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5年度HP用\"/>
    </mc:Choice>
  </mc:AlternateContent>
  <xr:revisionPtr revIDLastSave="0" documentId="13_ncr:1_{6AB713C4-3FCF-4AB0-B4CB-B81FA60C1197}" xr6:coauthVersionLast="36" xr6:coauthVersionMax="36" xr10:uidLastSave="{00000000-0000-0000-0000-000000000000}"/>
  <bookViews>
    <workbookView xWindow="0" yWindow="0" windowWidth="11520" windowHeight="2604" xr2:uid="{00000000-000D-0000-FFFF-FFFF00000000}"/>
  </bookViews>
  <sheets>
    <sheet name="10-7特許" sheetId="2" r:id="rId1"/>
  </sheets>
  <calcPr calcId="191029"/>
</workbook>
</file>

<file path=xl/calcChain.xml><?xml version="1.0" encoding="utf-8"?>
<calcChain xmlns="http://schemas.openxmlformats.org/spreadsheetml/2006/main">
  <c r="N6" i="2" l="1"/>
  <c r="D6" i="2" l="1"/>
  <c r="E6" i="2"/>
  <c r="F6" i="2"/>
  <c r="G6" i="2"/>
  <c r="H6" i="2"/>
  <c r="I6" i="2"/>
  <c r="J6" i="2"/>
  <c r="K6" i="2"/>
  <c r="L6" i="2"/>
  <c r="M6" i="2"/>
  <c r="C6" i="2"/>
</calcChain>
</file>

<file path=xl/sharedStrings.xml><?xml version="1.0" encoding="utf-8"?>
<sst xmlns="http://schemas.openxmlformats.org/spreadsheetml/2006/main" count="20" uniqueCount="20">
  <si>
    <t>2023年</t>
  </si>
  <si>
    <t>2022年</t>
  </si>
  <si>
    <t>2021年</t>
  </si>
  <si>
    <t>2020年</t>
  </si>
  <si>
    <t>2019年</t>
  </si>
  <si>
    <t>2018年</t>
  </si>
  <si>
    <t>2017年</t>
  </si>
  <si>
    <t>2016年</t>
  </si>
  <si>
    <t>2015年</t>
  </si>
  <si>
    <t>2014年</t>
  </si>
  <si>
    <t>2013年</t>
  </si>
  <si>
    <t>全国</t>
  </si>
  <si>
    <t>富山県</t>
  </si>
  <si>
    <t>石川県</t>
  </si>
  <si>
    <t>福井県</t>
  </si>
  <si>
    <t>出願件数（件）</t>
    <rPh sb="0" eb="2">
      <t>シュツガン</t>
    </rPh>
    <rPh sb="2" eb="4">
      <t>ケンスウ</t>
    </rPh>
    <rPh sb="5" eb="6">
      <t>ケン</t>
    </rPh>
    <phoneticPr fontId="18"/>
  </si>
  <si>
    <t>北陸三県計</t>
    <rPh sb="0" eb="5">
      <t>ホクリクサンケンケイ</t>
    </rPh>
    <phoneticPr fontId="18"/>
  </si>
  <si>
    <t>10-7 特許出願件数表（日本人によるもの）</t>
    <rPh sb="5" eb="7">
      <t>トッキョ</t>
    </rPh>
    <phoneticPr fontId="18"/>
  </si>
  <si>
    <t>2024年</t>
  </si>
  <si>
    <t>出所：特許庁「特許行政年次報告書」より作成</t>
    <rPh sb="0" eb="2">
      <t>デドコロ</t>
    </rPh>
    <rPh sb="3" eb="6">
      <t>トッキョチョウ</t>
    </rPh>
    <rPh sb="19" eb="21">
      <t>サクセイ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</si>
</sst>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16" xfId="0" applyFill="1" applyBorder="1" applyAlignment="1">
      <alignment vertical="center"/>
    </xf>
    <xf numFmtId="0" fontId="0" fillId="33" borderId="14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4" borderId="10" xfId="0" applyFill="1" applyBorder="1" applyAlignment="1">
      <alignment vertical="center"/>
    </xf>
    <xf numFmtId="0" fontId="0" fillId="35" borderId="16" xfId="0" applyFill="1" applyBorder="1" applyAlignment="1">
      <alignment vertical="center"/>
    </xf>
    <xf numFmtId="0" fontId="0" fillId="36" borderId="21" xfId="0" applyFill="1" applyBorder="1" applyAlignment="1">
      <alignment vertical="center"/>
    </xf>
    <xf numFmtId="0" fontId="0" fillId="37" borderId="17" xfId="0" applyFill="1" applyBorder="1" applyAlignment="1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tabSelected="1" workbookViewId="0"/>
  </sheetViews>
  <sheetFormatPr defaultRowHeight="13.2" x14ac:dyDescent="0.2"/>
  <cols>
    <col min="1" max="1" width="5.44140625" customWidth="1"/>
    <col min="2" max="2" width="11.88671875" customWidth="1"/>
  </cols>
  <sheetData>
    <row r="1" spans="2:14" ht="14.4" x14ac:dyDescent="0.2">
      <c r="B1" s="28" t="s">
        <v>17</v>
      </c>
    </row>
    <row r="3" spans="2:14" ht="13.8" thickBot="1" x14ac:dyDescent="0.25">
      <c r="M3" s="1"/>
      <c r="N3" s="1" t="s">
        <v>15</v>
      </c>
    </row>
    <row r="4" spans="2:14" s="2" customFormat="1" ht="13.8" thickBot="1" x14ac:dyDescent="0.25">
      <c r="B4" s="19"/>
      <c r="C4" s="21" t="s">
        <v>10</v>
      </c>
      <c r="D4" s="22" t="s">
        <v>9</v>
      </c>
      <c r="E4" s="22" t="s">
        <v>8</v>
      </c>
      <c r="F4" s="22" t="s">
        <v>7</v>
      </c>
      <c r="G4" s="22" t="s">
        <v>6</v>
      </c>
      <c r="H4" s="22" t="s">
        <v>5</v>
      </c>
      <c r="I4" s="22" t="s">
        <v>4</v>
      </c>
      <c r="J4" s="22" t="s">
        <v>3</v>
      </c>
      <c r="K4" s="22" t="s">
        <v>2</v>
      </c>
      <c r="L4" s="22" t="s">
        <v>1</v>
      </c>
      <c r="M4" s="22" t="s">
        <v>0</v>
      </c>
      <c r="N4" s="23" t="s">
        <v>18</v>
      </c>
    </row>
    <row r="5" spans="2:14" ht="13.8" thickBot="1" x14ac:dyDescent="0.25">
      <c r="B5" s="20" t="s">
        <v>11</v>
      </c>
      <c r="C5" s="4">
        <v>271731</v>
      </c>
      <c r="D5" s="10">
        <v>265959</v>
      </c>
      <c r="E5" s="10">
        <v>258839</v>
      </c>
      <c r="F5" s="10">
        <v>260244</v>
      </c>
      <c r="G5" s="10">
        <v>260292</v>
      </c>
      <c r="H5" s="10">
        <v>253630</v>
      </c>
      <c r="I5" s="10">
        <v>245372</v>
      </c>
      <c r="J5" s="10">
        <v>227348</v>
      </c>
      <c r="K5" s="10">
        <v>222452</v>
      </c>
      <c r="L5" s="10">
        <v>218813</v>
      </c>
      <c r="M5" s="10">
        <v>228936</v>
      </c>
      <c r="N5" s="5">
        <v>237169</v>
      </c>
    </row>
    <row r="6" spans="2:14" ht="13.8" thickBot="1" x14ac:dyDescent="0.25">
      <c r="B6" s="24" t="s">
        <v>16</v>
      </c>
      <c r="C6" s="13">
        <f>SUM(C7:C9)</f>
        <v>1732</v>
      </c>
      <c r="D6" s="14">
        <f t="shared" ref="D6:M6" si="0">SUM(D7:D9)</f>
        <v>1820</v>
      </c>
      <c r="E6" s="14">
        <f t="shared" si="0"/>
        <v>1764</v>
      </c>
      <c r="F6" s="14">
        <f t="shared" si="0"/>
        <v>1727</v>
      </c>
      <c r="G6" s="14">
        <f t="shared" si="0"/>
        <v>1725</v>
      </c>
      <c r="H6" s="14">
        <f t="shared" si="0"/>
        <v>1715</v>
      </c>
      <c r="I6" s="14">
        <f t="shared" si="0"/>
        <v>1659</v>
      </c>
      <c r="J6" s="14">
        <f t="shared" si="0"/>
        <v>1751</v>
      </c>
      <c r="K6" s="14">
        <f t="shared" si="0"/>
        <v>1536</v>
      </c>
      <c r="L6" s="14">
        <f t="shared" si="0"/>
        <v>1521</v>
      </c>
      <c r="M6" s="14">
        <f t="shared" si="0"/>
        <v>1371</v>
      </c>
      <c r="N6" s="15">
        <f t="shared" ref="N6" si="1">SUM(N7:N9)</f>
        <v>1270</v>
      </c>
    </row>
    <row r="7" spans="2:14" x14ac:dyDescent="0.2">
      <c r="B7" s="25" t="s">
        <v>12</v>
      </c>
      <c r="C7" s="6">
        <v>690</v>
      </c>
      <c r="D7" s="11">
        <v>703</v>
      </c>
      <c r="E7" s="11">
        <v>659</v>
      </c>
      <c r="F7" s="11">
        <v>651</v>
      </c>
      <c r="G7" s="11">
        <v>643</v>
      </c>
      <c r="H7" s="11">
        <v>620</v>
      </c>
      <c r="I7" s="11">
        <v>623</v>
      </c>
      <c r="J7" s="11">
        <v>643</v>
      </c>
      <c r="K7" s="11">
        <v>543</v>
      </c>
      <c r="L7" s="11">
        <v>559</v>
      </c>
      <c r="M7" s="11">
        <v>486</v>
      </c>
      <c r="N7" s="7">
        <v>444</v>
      </c>
    </row>
    <row r="8" spans="2:14" x14ac:dyDescent="0.2">
      <c r="B8" s="26" t="s">
        <v>13</v>
      </c>
      <c r="C8" s="16">
        <v>583</v>
      </c>
      <c r="D8" s="17">
        <v>577</v>
      </c>
      <c r="E8" s="17">
        <v>541</v>
      </c>
      <c r="F8" s="17">
        <v>563</v>
      </c>
      <c r="G8" s="17">
        <v>533</v>
      </c>
      <c r="H8" s="17">
        <v>577</v>
      </c>
      <c r="I8" s="17">
        <v>554</v>
      </c>
      <c r="J8" s="17">
        <v>628</v>
      </c>
      <c r="K8" s="17">
        <v>568</v>
      </c>
      <c r="L8" s="17">
        <v>538</v>
      </c>
      <c r="M8" s="17">
        <v>486</v>
      </c>
      <c r="N8" s="18">
        <v>466</v>
      </c>
    </row>
    <row r="9" spans="2:14" ht="13.8" thickBot="1" x14ac:dyDescent="0.25">
      <c r="B9" s="27" t="s">
        <v>14</v>
      </c>
      <c r="C9" s="8">
        <v>459</v>
      </c>
      <c r="D9" s="12">
        <v>540</v>
      </c>
      <c r="E9" s="12">
        <v>564</v>
      </c>
      <c r="F9" s="12">
        <v>513</v>
      </c>
      <c r="G9" s="12">
        <v>549</v>
      </c>
      <c r="H9" s="12">
        <v>518</v>
      </c>
      <c r="I9" s="12">
        <v>482</v>
      </c>
      <c r="J9" s="12">
        <v>480</v>
      </c>
      <c r="K9" s="12">
        <v>425</v>
      </c>
      <c r="L9" s="12">
        <v>424</v>
      </c>
      <c r="M9" s="12">
        <v>399</v>
      </c>
      <c r="N9" s="9">
        <v>360</v>
      </c>
    </row>
    <row r="10" spans="2:14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x14ac:dyDescent="0.2">
      <c r="B11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4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2:14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4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10-7特許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事務８（共同）</dc:creator>
  <cp:lastModifiedBy>事務８（共同）</cp:lastModifiedBy>
  <cp:lastPrinted>2025-07-15T05:26:22Z</cp:lastPrinted>
  <dcterms:created xsi:type="dcterms:W3CDTF">2025-02-07T02:50:50Z</dcterms:created>
  <dcterms:modified xsi:type="dcterms:W3CDTF">2025-07-15T05:27:48Z</dcterms:modified>
</cp:coreProperties>
</file>