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A6863F88-1001-4281-B473-C220FB4DAD8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8-2輸出額" sheetId="1" r:id="rId1"/>
  </sheets>
  <definedNames>
    <definedName name="_xlnm.Print_Area" localSheetId="0">'8-2輸出額'!$B$1:$K$14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 l="1"/>
  <c r="I12" i="1" l="1"/>
  <c r="G12" i="1" l="1"/>
  <c r="F12" i="1"/>
  <c r="E12" i="1"/>
  <c r="D12" i="1"/>
  <c r="H12" i="1"/>
  <c r="C12" i="1"/>
</calcChain>
</file>

<file path=xl/sharedStrings.xml><?xml version="1.0" encoding="utf-8"?>
<sst xmlns="http://schemas.openxmlformats.org/spreadsheetml/2006/main" count="25" uniqueCount="24">
  <si>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</si>
  <si>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</si>
  <si>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</si>
  <si>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</si>
  <si>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</si>
  <si>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</si>
  <si>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</si>
  <si>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</si>
  <si>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</si>
  <si>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（単位：百万円）</t>
    <rPh sb="1" eb="3">
      <t>タンイ</t>
    </rPh>
    <rPh sb="4" eb="7">
      <t>ヒャクマンエン</t>
    </rPh>
    <phoneticPr fontId="2"/>
  </si>
  <si>
    <t>合計</t>
    <rPh sb="0" eb="2">
      <t>ゴウケイ</t>
    </rPh>
    <phoneticPr fontId="3"/>
  </si>
  <si>
    <t>伏木港</t>
    <phoneticPr fontId="3"/>
  </si>
  <si>
    <t>富山港</t>
    <phoneticPr fontId="3"/>
  </si>
  <si>
    <t>富山空港</t>
    <phoneticPr fontId="3"/>
  </si>
  <si>
    <t>七尾港</t>
    <phoneticPr fontId="3"/>
  </si>
  <si>
    <t>金沢港</t>
    <phoneticPr fontId="3"/>
  </si>
  <si>
    <t>小松空港</t>
    <phoneticPr fontId="3"/>
  </si>
  <si>
    <t>敦賀港</t>
    <phoneticPr fontId="3"/>
  </si>
  <si>
    <t>福井港</t>
    <phoneticPr fontId="3"/>
  </si>
  <si>
    <t>-</t>
    <phoneticPr fontId="3"/>
  </si>
  <si>
    <t>-</t>
  </si>
  <si>
    <t xml:space="preserve"> </t>
    <phoneticPr fontId="3"/>
  </si>
  <si>
    <t>出所：財務省貿易統計「積卸港別貿易額」より作成</t>
    <rPh sb="0" eb="2">
      <t>デドコロ</t>
    </rPh>
    <rPh sb="3" eb="6">
      <t>ザイムショウ</t>
    </rPh>
    <rPh sb="6" eb="8">
      <t>ボウエキ</t>
    </rPh>
    <rPh sb="8" eb="10">
      <t>トウケイ</t>
    </rPh>
    <rPh sb="11" eb="13">
      <t>ツミオロシ</t>
    </rPh>
    <rPh sb="13" eb="14">
      <t>コウ</t>
    </rPh>
    <rPh sb="14" eb="15">
      <t>ベツ</t>
    </rPh>
    <rPh sb="15" eb="17">
      <t>ボウエキ</t>
    </rPh>
    <rPh sb="17" eb="18">
      <t>ガク</t>
    </rPh>
    <rPh sb="21" eb="23">
      <t>サクセイ</t>
    </rPh>
    <phoneticPr fontId="1"/>
  </si>
  <si>
    <t>8-2　北陸3県の輸出額の推移（積卸港別輸出額）</t>
    <rPh sb="4" eb="6">
      <t>ホクリク</t>
    </rPh>
    <rPh sb="7" eb="8">
      <t>ケン</t>
    </rPh>
    <rPh sb="9" eb="11">
      <t>ユシュツ</t>
    </rPh>
    <rPh sb="11" eb="12">
      <t>ガク</t>
    </rPh>
    <rPh sb="13" eb="15">
      <t>スイイ</t>
    </rPh>
    <rPh sb="16" eb="18">
      <t>ツミオロシ</t>
    </rPh>
    <rPh sb="18" eb="19">
      <t>コウ</t>
    </rPh>
    <rPh sb="19" eb="20">
      <t>ベツ</t>
    </rPh>
    <rPh sb="20" eb="22">
      <t>ユシュツ</t>
    </rPh>
    <rPh sb="22" eb="2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</si>
</sst>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3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0" fontId="6" fillId="0" borderId="0" xfId="0" applyFont="1"/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3" xfId="2" xr:uid="{4D8B7EE0-6651-42B5-8A31-B91475590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"/>
  <sheetViews>
    <sheetView showGridLines="0" tabSelected="1" workbookViewId="0"/>
  </sheetViews>
  <sheetFormatPr defaultColWidth="9" defaultRowHeight="13.5"/>
  <cols>
    <col min="1" max="1" width="3.5" style="1" customWidth="1"/>
    <col min="2" max="2" width="11.25" style="1" customWidth="1"/>
    <col min="3" max="10" width="9" style="1"/>
    <col min="11" max="11" width="9" style="1" customWidth="1"/>
    <col min="12" max="12" width="3.125" style="1" customWidth="1"/>
    <col min="13" max="16384" width="9" style="1"/>
  </cols>
  <sheetData>
    <row r="1" spans="2:11" ht="14.25">
      <c r="B1" s="9" t="s">
        <v>23</v>
      </c>
    </row>
    <row r="2" spans="2:11">
      <c r="B2" s="1" t="s">
        <v>21</v>
      </c>
      <c r="K2" s="2" t="s">
        <v>9</v>
      </c>
    </row>
    <row r="3" spans="2:11" s="3" customFormat="1" ht="25.5" customHeight="1" thickBot="1">
      <c r="B3" s="10"/>
      <c r="C3" s="11" t="s">
        <v>0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</row>
    <row r="4" spans="2:11" s="3" customFormat="1" ht="25.5" customHeight="1">
      <c r="B4" s="13" t="s">
        <v>11</v>
      </c>
      <c r="C4" s="4">
        <v>122110.671</v>
      </c>
      <c r="D4" s="5">
        <v>106845.302</v>
      </c>
      <c r="E4" s="5">
        <v>107817.08100000001</v>
      </c>
      <c r="F4" s="5">
        <v>103557.364</v>
      </c>
      <c r="G4" s="5">
        <v>106888.334</v>
      </c>
      <c r="H4" s="5">
        <v>86303.538</v>
      </c>
      <c r="I4" s="5">
        <v>107683.54700000001</v>
      </c>
      <c r="J4" s="5">
        <v>188163.41399999999</v>
      </c>
      <c r="K4" s="5">
        <v>161139.576</v>
      </c>
    </row>
    <row r="5" spans="2:11" s="3" customFormat="1" ht="25.5" customHeight="1">
      <c r="B5" s="14" t="s">
        <v>12</v>
      </c>
      <c r="C5" s="6">
        <v>10353.864</v>
      </c>
      <c r="D5" s="7">
        <v>9024.0220000000008</v>
      </c>
      <c r="E5" s="7">
        <v>17673.217000000001</v>
      </c>
      <c r="F5" s="7">
        <v>21525.197</v>
      </c>
      <c r="G5" s="7">
        <v>21900.534</v>
      </c>
      <c r="H5" s="7">
        <v>19339.436000000002</v>
      </c>
      <c r="I5" s="7">
        <v>27800.501</v>
      </c>
      <c r="J5" s="7">
        <v>70397.847999999998</v>
      </c>
      <c r="K5" s="7">
        <v>59913.991000000002</v>
      </c>
    </row>
    <row r="6" spans="2:11" s="3" customFormat="1" ht="25.5" customHeight="1">
      <c r="B6" s="14" t="s">
        <v>13</v>
      </c>
      <c r="C6" s="6">
        <v>1.216</v>
      </c>
      <c r="D6" s="7">
        <v>5.9550000000000001</v>
      </c>
      <c r="E6" s="7">
        <v>3.02</v>
      </c>
      <c r="F6" s="7">
        <v>2.59</v>
      </c>
      <c r="G6" s="7">
        <v>18.489999999999998</v>
      </c>
      <c r="H6" s="7">
        <v>1.0449999999999999</v>
      </c>
      <c r="I6" s="8" t="s">
        <v>19</v>
      </c>
      <c r="J6" s="8" t="s">
        <v>19</v>
      </c>
      <c r="K6" s="8" t="s">
        <v>20</v>
      </c>
    </row>
    <row r="7" spans="2:11" s="3" customFormat="1" ht="25.5" customHeight="1">
      <c r="B7" s="14" t="s">
        <v>14</v>
      </c>
      <c r="C7" s="6">
        <v>93.73</v>
      </c>
      <c r="D7" s="7">
        <v>126.42100000000001</v>
      </c>
      <c r="E7" s="7">
        <v>244.14699999999999</v>
      </c>
      <c r="F7" s="7">
        <v>116.175</v>
      </c>
      <c r="G7" s="7">
        <v>140.017</v>
      </c>
      <c r="H7" s="7">
        <v>298.92</v>
      </c>
      <c r="I7" s="7">
        <v>145.81399999999999</v>
      </c>
      <c r="J7" s="7">
        <v>4759.5720000000001</v>
      </c>
      <c r="K7" s="7">
        <v>2150.29</v>
      </c>
    </row>
    <row r="8" spans="2:11" s="3" customFormat="1" ht="25.5" customHeight="1">
      <c r="B8" s="14" t="s">
        <v>15</v>
      </c>
      <c r="C8" s="6">
        <v>132725.67800000001</v>
      </c>
      <c r="D8" s="7">
        <v>121948.916</v>
      </c>
      <c r="E8" s="7">
        <v>152441.73199999999</v>
      </c>
      <c r="F8" s="7">
        <v>164511.22</v>
      </c>
      <c r="G8" s="7">
        <v>148408.23199999999</v>
      </c>
      <c r="H8" s="7">
        <v>103979.27</v>
      </c>
      <c r="I8" s="7">
        <v>136455.095</v>
      </c>
      <c r="J8" s="7">
        <v>165720.66500000001</v>
      </c>
      <c r="K8" s="7">
        <v>190116.052</v>
      </c>
    </row>
    <row r="9" spans="2:11" s="3" customFormat="1" ht="25.5" customHeight="1">
      <c r="B9" s="14" t="s">
        <v>16</v>
      </c>
      <c r="C9" s="6">
        <v>43579.817999999999</v>
      </c>
      <c r="D9" s="7">
        <v>83261.462</v>
      </c>
      <c r="E9" s="7">
        <v>95663.142999999996</v>
      </c>
      <c r="F9" s="7">
        <v>96297.103000000003</v>
      </c>
      <c r="G9" s="7">
        <v>48273.353999999999</v>
      </c>
      <c r="H9" s="7">
        <v>36939.595000000001</v>
      </c>
      <c r="I9" s="7">
        <v>22648.746999999999</v>
      </c>
      <c r="J9" s="7">
        <v>25666.368999999999</v>
      </c>
      <c r="K9" s="7">
        <v>36461.165000000001</v>
      </c>
    </row>
    <row r="10" spans="2:11" s="3" customFormat="1" ht="25.5" customHeight="1">
      <c r="B10" s="14" t="s">
        <v>17</v>
      </c>
      <c r="C10" s="6">
        <v>57757.874000000003</v>
      </c>
      <c r="D10" s="7">
        <v>53225.366000000002</v>
      </c>
      <c r="E10" s="7">
        <v>48378.959000000003</v>
      </c>
      <c r="F10" s="7">
        <v>44283.66</v>
      </c>
      <c r="G10" s="7">
        <v>34191.178999999996</v>
      </c>
      <c r="H10" s="7">
        <v>31040.715</v>
      </c>
      <c r="I10" s="7">
        <v>26688.816999999999</v>
      </c>
      <c r="J10" s="7">
        <v>25324.907999999999</v>
      </c>
      <c r="K10" s="7">
        <v>42162.478999999999</v>
      </c>
    </row>
    <row r="11" spans="2:11" s="3" customFormat="1" ht="25.5" customHeight="1" thickBot="1">
      <c r="B11" s="13" t="s">
        <v>18</v>
      </c>
      <c r="C11" s="4">
        <v>7085.9059999999999</v>
      </c>
      <c r="D11" s="5">
        <v>2614.8620000000001</v>
      </c>
      <c r="E11" s="5">
        <v>1278.0039999999999</v>
      </c>
      <c r="F11" s="5">
        <v>1745.652</v>
      </c>
      <c r="G11" s="5">
        <v>915.93600000000004</v>
      </c>
      <c r="H11" s="5">
        <v>1514.924</v>
      </c>
      <c r="I11" s="5">
        <v>2201.556</v>
      </c>
      <c r="J11" s="5">
        <v>15026.803</v>
      </c>
      <c r="K11" s="7">
        <v>11810.588</v>
      </c>
    </row>
    <row r="12" spans="2:11" s="3" customFormat="1" ht="25.5" customHeight="1">
      <c r="B12" s="15" t="s">
        <v>10</v>
      </c>
      <c r="C12" s="16">
        <f t="shared" ref="C12:K12" si="0">SUM(C4:C11)</f>
        <v>373708.75699999998</v>
      </c>
      <c r="D12" s="17">
        <f t="shared" si="0"/>
        <v>377052.30599999998</v>
      </c>
      <c r="E12" s="17">
        <f t="shared" si="0"/>
        <v>423499.30300000001</v>
      </c>
      <c r="F12" s="17">
        <f t="shared" si="0"/>
        <v>432038.96100000001</v>
      </c>
      <c r="G12" s="17">
        <f t="shared" si="0"/>
        <v>360736.076</v>
      </c>
      <c r="H12" s="17">
        <f t="shared" si="0"/>
        <v>279417.44300000003</v>
      </c>
      <c r="I12" s="17">
        <f t="shared" si="0"/>
        <v>323624.07699999999</v>
      </c>
      <c r="J12" s="17">
        <f t="shared" si="0"/>
        <v>495059.57899999997</v>
      </c>
      <c r="K12" s="17">
        <f t="shared" si="0"/>
        <v>503754.14099999995</v>
      </c>
    </row>
    <row r="14" spans="2:11">
      <c r="B14" s="1" t="s">
        <v>22</v>
      </c>
    </row>
  </sheetData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8-2輸出額</vt:lpstr>
      <vt:lpstr>'8-2輸出額'!Print_Area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2025-07-08T04:25:05Z</dcterms:modified>
</cp:coreProperties>
</file>