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i-sv00\共同作業場\2412北陸のデータ　北経連アクションプランデータ\★2025年度HP用\"/>
    </mc:Choice>
  </mc:AlternateContent>
  <xr:revisionPtr revIDLastSave="0" documentId="13_ncr:1_{62F8B79F-3C5E-450A-8836-F2A458E9B5D2}" xr6:coauthVersionLast="36" xr6:coauthVersionMax="36" xr10:uidLastSave="{00000000-0000-0000-0000-000000000000}"/>
  <bookViews>
    <workbookView xWindow="0" yWindow="0" windowWidth="11520" windowHeight="8772" xr2:uid="{1FD7FFEE-4FC7-41B2-867B-54C49C3116A3}"/>
  </bookViews>
  <sheets>
    <sheet name="3-4" sheetId="2" r:id="rId1"/>
  </sheets>
  <definedNames>
    <definedName name="_xlnm.Print_Area" localSheetId="0">'3-4'!$A$2:$N$34</definedName>
  </definedNames>
  <calcPr calcId="191029"/>
</workbook>
</file>

<file path=xl/calcChain.xml><?xml version="1.0" encoding="utf-8"?>
<calcChain xmlns="http://schemas.openxmlformats.org/spreadsheetml/2006/main">
  <c r="C47" i="2" l="1"/>
  <c r="C46" i="2"/>
</calcChain>
</file>

<file path=xl/sharedStrings.xml><?xml version="1.0" encoding="utf-8"?>
<sst xmlns="http://schemas.openxmlformats.org/spreadsheetml/2006/main" count="71" uniqueCount="52">
  <si>
    <t>R4</t>
    <phoneticPr fontId="1"/>
  </si>
  <si>
    <t>Ｒ3</t>
    <phoneticPr fontId="1"/>
  </si>
  <si>
    <t>Ｒ2</t>
    <phoneticPr fontId="1"/>
  </si>
  <si>
    <t>Ｒ1</t>
    <phoneticPr fontId="1"/>
  </si>
  <si>
    <t>Ｈ30</t>
    <phoneticPr fontId="1"/>
  </si>
  <si>
    <t>Ｈ29</t>
    <phoneticPr fontId="1"/>
  </si>
  <si>
    <t>Ｈ28</t>
    <phoneticPr fontId="1"/>
  </si>
  <si>
    <t>Ｈ27</t>
    <phoneticPr fontId="1"/>
  </si>
  <si>
    <t>Ｈ26</t>
    <phoneticPr fontId="1"/>
  </si>
  <si>
    <t>Ｈ25</t>
    <phoneticPr fontId="1"/>
  </si>
  <si>
    <t>Ｈ24</t>
    <phoneticPr fontId="1"/>
  </si>
  <si>
    <t>Ｈ22</t>
    <phoneticPr fontId="1"/>
  </si>
  <si>
    <t>Ｈ17</t>
    <phoneticPr fontId="1"/>
  </si>
  <si>
    <t>全国</t>
    <rPh sb="0" eb="2">
      <t>ゼンコク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</si>
  <si>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</si>
  <si>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</si>
  <si>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富山県</t>
    <rPh sb="0" eb="2">
      <t>トヤマ</t>
    </rPh>
    <rPh sb="2" eb="3">
      <t>ケン</t>
    </rPh>
    <phoneticPr fontId="1"/>
  </si>
  <si>
    <t>　-</t>
    <phoneticPr fontId="1"/>
  </si>
  <si>
    <t>石川県</t>
    <rPh sb="0" eb="2">
      <t>イシカワ</t>
    </rPh>
    <rPh sb="2" eb="3">
      <t>ケン</t>
    </rPh>
    <phoneticPr fontId="1"/>
  </si>
  <si>
    <t>福井県</t>
    <rPh sb="0" eb="3">
      <t>フクイケン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</si>
  <si>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</si>
  <si>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</si>
  <si>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https://www.pref.ishikawa.lg.jp/roudou/tyousa/tingin_kumiai_tyousa.html</t>
    <phoneticPr fontId="1"/>
  </si>
  <si>
    <t>福井</t>
    <rPh sb="0" eb="2">
      <t>フクイ</t>
    </rPh>
    <phoneticPr fontId="1"/>
  </si>
  <si>
    <t>https://www.pref.fukui.lg.jp/doc/rousei/shokubakankyou/23kisotyousa.html</t>
    <phoneticPr fontId="1"/>
  </si>
  <si>
    <t>R5</t>
    <phoneticPr fontId="1"/>
  </si>
  <si>
    <t>https://www.pref.toyama.jp/1303/sangyou/roudou/roudoukoyou/kj00009196/050330.html</t>
    <phoneticPr fontId="1"/>
  </si>
  <si>
    <t>https://www.mhlw.go.jp/toukei/list/71-23c.html</t>
    <phoneticPr fontId="1"/>
  </si>
  <si>
    <t>https://jinjibu.jp/article/detl/hr-survey/3275/</t>
    <phoneticPr fontId="1"/>
  </si>
  <si>
    <t>東京都</t>
    <rPh sb="0" eb="2">
      <t>トウキョウ</t>
    </rPh>
    <rPh sb="2" eb="3">
      <t>ト</t>
    </rPh>
    <phoneticPr fontId="1"/>
  </si>
  <si>
    <t>Ｈ23</t>
    <phoneticPr fontId="1"/>
  </si>
  <si>
    <t>東京</t>
    <rPh sb="0" eb="2">
      <t>トウキョウ</t>
    </rPh>
    <phoneticPr fontId="1"/>
  </si>
  <si>
    <t>https://www.sangyo-rodo.metro.tokyo.lg.jp/data/koyou/danjo</t>
    <phoneticPr fontId="1"/>
  </si>
  <si>
    <t>7月順次見直し</t>
    <rPh sb="1" eb="2">
      <t>ガツ</t>
    </rPh>
    <rPh sb="2" eb="4">
      <t>ジュンジ</t>
    </rPh>
    <rPh sb="4" eb="6">
      <t>ミナオ</t>
    </rPh>
    <phoneticPr fontId="1"/>
  </si>
  <si>
    <t>（％）</t>
    <phoneticPr fontId="1"/>
  </si>
  <si>
    <t>R6</t>
  </si>
  <si>
    <t>第3表</t>
    <rPh sb="0" eb="1">
      <t>ダイ</t>
    </rPh>
    <rPh sb="2" eb="3">
      <t>ヒョウ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</si>
  <si>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</si>
  <si>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</si>
  <si>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</si>
  <si>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</si>
  <si>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</si>
  <si>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</si>
  <si>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</si>
  <si>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</si>
  <si>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</si>
  <si>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</si>
  <si>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</si>
  <si>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</si>
  <si>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</si>
  <si>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出所：全国・厚生労働省「雇用均等基本調査（女性雇用管理基本調査）」、富山県・石川県「賃金等労働条件実態調査」、
福井県「福井県勤労者就業環境基礎調査」、東京都「男女雇用平等参画状況調査」より作成</t>
    <rPh sb="0" eb="2">
      <t>シュッショ</t>
    </rPh>
    <rPh sb="3" eb="5">
      <t>ゼンコク</t>
    </rPh>
    <rPh sb="6" eb="11">
      <t>コウセイロウドウショウ</t>
    </rPh>
    <rPh sb="12" eb="14">
      <t>コヨウ</t>
    </rPh>
    <rPh sb="14" eb="16">
      <t>キントウ</t>
    </rPh>
    <rPh sb="16" eb="18">
      <t>キホン</t>
    </rPh>
    <rPh sb="18" eb="20">
      <t>チョウサ</t>
    </rPh>
    <rPh sb="34" eb="37">
      <t>トヤマケン</t>
    </rPh>
    <rPh sb="38" eb="40">
      <t>イシカワ</t>
    </rPh>
    <rPh sb="40" eb="41">
      <t>ケン</t>
    </rPh>
    <rPh sb="56" eb="59">
      <t>フクイケン</t>
    </rPh>
    <rPh sb="76" eb="78">
      <t>トウキョウ</t>
    </rPh>
    <rPh sb="78" eb="79">
      <t>ト</t>
    </rPh>
    <rPh sb="95" eb="97">
      <t>サクセイ</t>
    </rPh>
    <phoneticPr fontId="1"/>
  </si>
  <si>
    <t>3-4.北陸3県男性の育児休業取得率の推移</t>
    <rPh sb="4" eb="8">
      <t>ホクリクサンケン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</si>
</sst>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59595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5" fillId="0" borderId="0" xfId="1" applyFont="1">
      <alignment vertical="center"/>
    </xf>
    <xf numFmtId="2" fontId="4" fillId="0" borderId="0" xfId="0" applyNumberFormat="1" applyFont="1">
      <alignment vertical="center"/>
    </xf>
    <xf numFmtId="2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56" fontId="4" fillId="0" borderId="0" xfId="0" applyNumberFormat="1" applyFont="1">
      <alignment vertical="center"/>
    </xf>
    <xf numFmtId="0" fontId="4" fillId="0" borderId="0" xfId="2" applyFont="1" applyAlignment="1">
      <alignment vertical="top"/>
    </xf>
    <xf numFmtId="0" fontId="6" fillId="0" borderId="0" xfId="0" applyFont="1" applyAlignment="1">
      <alignment horizontal="left" vertical="center" readingOrder="1"/>
    </xf>
    <xf numFmtId="0" fontId="4" fillId="3" borderId="3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6" borderId="3" xfId="0" applyFont="1" applyFill="1" applyBorder="1">
      <alignment vertical="center"/>
    </xf>
    <xf numFmtId="0" fontId="4" fillId="6" borderId="4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2" borderId="0" xfId="0" applyNumberFormat="1" applyFont="1" applyFill="1">
      <alignment vertical="center"/>
    </xf>
    <xf numFmtId="0" fontId="7" fillId="0" borderId="0" xfId="2" applyFont="1" applyAlignment="1">
      <alignment horizontal="left" vertical="top" wrapText="1"/>
    </xf>
  </cellXfs>
  <cellStyles count="3">
    <cellStyle name="ハイパーリンク" xfId="1" builtinId="8"/>
    <cellStyle name="標準" xfId="0" builtinId="0"/>
    <cellStyle name="標準 2" xfId="2" xr:uid="{BC8EBB8C-ADA4-434C-AC79-5F92EB146B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ef.toyama.jp/1303/sangyou/roudou/roudoukoyou/kj00009196/050330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pref.fukui.lg.jp/doc/rousei/shokubakankyou/23kisotyousa.html" TargetMode="External"/><Relationship Id="rId1" Type="http://schemas.openxmlformats.org/officeDocument/2006/relationships/hyperlink" Target="https://www.pref.ishikawa.lg.jp/roudou/tyousa/tingin_kumiai_tyousa.html" TargetMode="External"/><Relationship Id="rId6" Type="http://schemas.openxmlformats.org/officeDocument/2006/relationships/hyperlink" Target="https://www.sangyo-rodo.metro.tokyo.lg.jp/data/koyou/danjo" TargetMode="External"/><Relationship Id="rId5" Type="http://schemas.openxmlformats.org/officeDocument/2006/relationships/hyperlink" Target="https://jinjibu.jp/article/detl/hr-survey/3275/" TargetMode="External"/><Relationship Id="rId4" Type="http://schemas.openxmlformats.org/officeDocument/2006/relationships/hyperlink" Target="https://www.mhlw.go.jp/toukei/list/71-23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B6FA-295C-46ED-902A-0A13742EF9CC}">
  <dimension ref="A1:R55"/>
  <sheetViews>
    <sheetView showGridLines="0" tabSelected="1" zoomScale="160" zoomScaleNormal="160" workbookViewId="0">
      <selection activeCell="A2" sqref="A2"/>
    </sheetView>
  </sheetViews>
  <sheetFormatPr defaultRowHeight="13.2" x14ac:dyDescent="0.2"/>
  <cols>
    <col min="1" max="1" width="8.88671875" style="1"/>
    <col min="2" max="2" width="6" style="1" customWidth="1"/>
    <col min="3" max="16384" width="8.88671875" style="1"/>
  </cols>
  <sheetData>
    <row r="1" spans="1:15" ht="14.4" x14ac:dyDescent="0.2">
      <c r="A1" s="15" t="s">
        <v>51</v>
      </c>
      <c r="O1" s="2" t="s">
        <v>34</v>
      </c>
    </row>
    <row r="2" spans="1:15" x14ac:dyDescent="0.2">
      <c r="A2" s="3"/>
      <c r="B2" s="4"/>
      <c r="C2" s="24" t="s">
        <v>37</v>
      </c>
      <c r="D2" s="24" t="s">
        <v>38</v>
      </c>
      <c r="E2" s="24" t="s">
        <v>39</v>
      </c>
      <c r="F2" s="24" t="s">
        <v>40</v>
      </c>
      <c r="G2" s="24" t="s">
        <v>41</v>
      </c>
      <c r="H2" s="24" t="s">
        <v>42</v>
      </c>
      <c r="I2" s="24" t="s">
        <v>43</v>
      </c>
      <c r="J2" s="24" t="s">
        <v>44</v>
      </c>
      <c r="K2" s="24" t="s">
        <v>45</v>
      </c>
      <c r="L2" s="24" t="s">
        <v>46</v>
      </c>
      <c r="M2" s="24" t="s">
        <v>47</v>
      </c>
      <c r="N2" s="24" t="s">
        <v>48</v>
      </c>
      <c r="O2" s="24" t="s">
        <v>49</v>
      </c>
    </row>
    <row r="3" spans="1:15" x14ac:dyDescent="0.2">
      <c r="A3" s="6" t="s">
        <v>13</v>
      </c>
      <c r="B3" s="7" t="s">
        <v>14</v>
      </c>
      <c r="C3" s="8">
        <v>1.89</v>
      </c>
      <c r="D3" s="8">
        <v>2.0299999999999998</v>
      </c>
      <c r="E3" s="8">
        <v>2.2999999999999998</v>
      </c>
      <c r="F3" s="8">
        <v>2.65</v>
      </c>
      <c r="G3" s="8">
        <v>3.16</v>
      </c>
      <c r="H3" s="8">
        <v>5.14</v>
      </c>
      <c r="I3" s="8">
        <v>6.16</v>
      </c>
      <c r="J3" s="8">
        <v>7.48</v>
      </c>
      <c r="K3" s="8">
        <v>12.65</v>
      </c>
      <c r="L3" s="8">
        <v>13.97</v>
      </c>
      <c r="M3" s="8">
        <v>17.13</v>
      </c>
      <c r="N3" s="8">
        <v>30.1</v>
      </c>
      <c r="O3" s="8">
        <v>40.460976086167925</v>
      </c>
    </row>
    <row r="4" spans="1:15" x14ac:dyDescent="0.2">
      <c r="A4" s="16" t="s">
        <v>16</v>
      </c>
      <c r="B4" s="17" t="s">
        <v>14</v>
      </c>
      <c r="C4" s="5">
        <v>0.4</v>
      </c>
      <c r="D4" s="8">
        <v>1</v>
      </c>
      <c r="E4" s="5">
        <v>1.5</v>
      </c>
      <c r="F4" s="5">
        <v>3.8</v>
      </c>
      <c r="G4" s="5">
        <v>5.8</v>
      </c>
      <c r="H4" s="5">
        <v>2.8</v>
      </c>
      <c r="I4" s="5">
        <v>3.9</v>
      </c>
      <c r="J4" s="8">
        <v>3</v>
      </c>
      <c r="K4" s="5">
        <v>8.1</v>
      </c>
      <c r="L4" s="5">
        <v>8.8000000000000007</v>
      </c>
      <c r="M4" s="5">
        <v>15.6</v>
      </c>
      <c r="N4" s="5">
        <v>33.9</v>
      </c>
      <c r="O4" s="5">
        <v>54.5</v>
      </c>
    </row>
    <row r="5" spans="1:15" x14ac:dyDescent="0.2">
      <c r="A5" s="18" t="s">
        <v>18</v>
      </c>
      <c r="B5" s="19" t="s">
        <v>14</v>
      </c>
      <c r="C5" s="8">
        <v>0.7</v>
      </c>
      <c r="D5" s="8">
        <v>0.6</v>
      </c>
      <c r="E5" s="8">
        <v>1.1000000000000001</v>
      </c>
      <c r="F5" s="8">
        <v>1.1000000000000001</v>
      </c>
      <c r="G5" s="5">
        <v>2.2000000000000002</v>
      </c>
      <c r="H5" s="8">
        <v>2</v>
      </c>
      <c r="I5" s="8">
        <v>3</v>
      </c>
      <c r="J5" s="8">
        <v>7</v>
      </c>
      <c r="K5" s="8">
        <v>4</v>
      </c>
      <c r="L5" s="5">
        <v>6.5</v>
      </c>
      <c r="M5" s="8">
        <v>14.3</v>
      </c>
      <c r="N5" s="5">
        <v>24.3</v>
      </c>
      <c r="O5" s="5">
        <v>42.6</v>
      </c>
    </row>
    <row r="6" spans="1:15" x14ac:dyDescent="0.2">
      <c r="A6" s="20" t="s">
        <v>19</v>
      </c>
      <c r="B6" s="21" t="s">
        <v>14</v>
      </c>
      <c r="C6" s="5">
        <v>2.5</v>
      </c>
      <c r="D6" s="5">
        <v>1.7</v>
      </c>
      <c r="E6" s="5">
        <v>2.2000000000000002</v>
      </c>
      <c r="F6" s="5">
        <v>1.2</v>
      </c>
      <c r="G6" s="5">
        <v>2.8</v>
      </c>
      <c r="H6" s="5">
        <v>3.7</v>
      </c>
      <c r="I6" s="5">
        <v>5.5</v>
      </c>
      <c r="J6" s="5">
        <v>6.4</v>
      </c>
      <c r="K6" s="5">
        <v>9.1999999999999993</v>
      </c>
      <c r="L6" s="5">
        <v>12.9</v>
      </c>
      <c r="M6" s="5">
        <v>20.3</v>
      </c>
      <c r="N6" s="5">
        <v>31.4</v>
      </c>
      <c r="O6" s="8">
        <v>44.927536231884105</v>
      </c>
    </row>
    <row r="7" spans="1:15" x14ac:dyDescent="0.2">
      <c r="A7" s="22" t="s">
        <v>29</v>
      </c>
      <c r="B7" s="23" t="s">
        <v>14</v>
      </c>
      <c r="C7" s="5"/>
      <c r="D7" s="5">
        <v>1.7</v>
      </c>
      <c r="E7" s="8">
        <v>3</v>
      </c>
      <c r="F7" s="5">
        <v>4.5</v>
      </c>
      <c r="G7" s="5">
        <v>7.4</v>
      </c>
      <c r="H7" s="5">
        <v>12.3</v>
      </c>
      <c r="I7" s="5">
        <v>16.600000000000001</v>
      </c>
      <c r="J7" s="5">
        <v>11.8</v>
      </c>
      <c r="K7" s="5">
        <v>14.5</v>
      </c>
      <c r="L7" s="5">
        <v>23.8</v>
      </c>
      <c r="M7" s="5">
        <v>26.2</v>
      </c>
      <c r="N7" s="5">
        <v>38.9</v>
      </c>
      <c r="O7" s="5">
        <v>54.8</v>
      </c>
    </row>
    <row r="9" spans="1:15" x14ac:dyDescent="0.2">
      <c r="A9" s="27" t="s">
        <v>50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5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33" spans="1:18" ht="18.75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5" spans="1:18" x14ac:dyDescent="0.2">
      <c r="A35" s="9" t="s">
        <v>28</v>
      </c>
    </row>
    <row r="38" spans="1:18" x14ac:dyDescent="0.2">
      <c r="C38" s="1" t="s">
        <v>35</v>
      </c>
      <c r="D38" s="1" t="s">
        <v>25</v>
      </c>
      <c r="E38" s="1" t="s">
        <v>0</v>
      </c>
      <c r="F38" s="1" t="s">
        <v>1</v>
      </c>
      <c r="G38" s="1" t="s">
        <v>2</v>
      </c>
      <c r="H38" s="1" t="s">
        <v>3</v>
      </c>
      <c r="I38" s="1" t="s">
        <v>4</v>
      </c>
      <c r="J38" s="1" t="s">
        <v>5</v>
      </c>
      <c r="K38" s="1" t="s">
        <v>6</v>
      </c>
      <c r="L38" s="1" t="s">
        <v>7</v>
      </c>
      <c r="M38" s="1" t="s">
        <v>8</v>
      </c>
      <c r="N38" s="1" t="s">
        <v>9</v>
      </c>
      <c r="O38" s="1" t="s">
        <v>10</v>
      </c>
      <c r="P38" s="1" t="s">
        <v>30</v>
      </c>
      <c r="Q38" s="1" t="s">
        <v>11</v>
      </c>
      <c r="R38" s="1" t="s">
        <v>12</v>
      </c>
    </row>
    <row r="39" spans="1:18" x14ac:dyDescent="0.2">
      <c r="C39" s="1">
        <v>2024</v>
      </c>
      <c r="D39" s="1">
        <v>2023</v>
      </c>
      <c r="E39" s="1">
        <v>2022</v>
      </c>
      <c r="F39" s="1">
        <v>2021</v>
      </c>
      <c r="G39" s="1">
        <v>2020</v>
      </c>
      <c r="H39" s="1">
        <v>2019</v>
      </c>
      <c r="I39" s="1">
        <v>2018</v>
      </c>
      <c r="J39" s="1">
        <v>2017</v>
      </c>
      <c r="K39" s="1">
        <v>2016</v>
      </c>
      <c r="L39" s="1">
        <v>2015</v>
      </c>
      <c r="M39" s="1">
        <v>2014</v>
      </c>
      <c r="N39" s="1">
        <v>2013</v>
      </c>
      <c r="O39" s="1">
        <v>2012</v>
      </c>
      <c r="Q39" s="1">
        <v>2010</v>
      </c>
      <c r="R39" s="1">
        <v>2005</v>
      </c>
    </row>
    <row r="40" spans="1:18" x14ac:dyDescent="0.2">
      <c r="A40" s="25" t="s">
        <v>13</v>
      </c>
      <c r="B40" s="1" t="s">
        <v>14</v>
      </c>
      <c r="C40" s="26">
        <v>40.460976086167925</v>
      </c>
      <c r="D40" s="1">
        <v>30.1</v>
      </c>
      <c r="E40" s="1">
        <v>17.13</v>
      </c>
      <c r="F40" s="10">
        <v>13.97</v>
      </c>
      <c r="G40" s="1">
        <v>12.65</v>
      </c>
      <c r="H40" s="1">
        <v>7.48</v>
      </c>
      <c r="I40" s="1">
        <v>6.16</v>
      </c>
      <c r="J40" s="1">
        <v>5.14</v>
      </c>
      <c r="K40" s="1">
        <v>3.16</v>
      </c>
      <c r="L40" s="1">
        <v>2.65</v>
      </c>
      <c r="M40" s="1">
        <v>2.2999999999999998</v>
      </c>
      <c r="N40" s="1">
        <v>2.0299999999999998</v>
      </c>
      <c r="O40" s="1">
        <v>1.89</v>
      </c>
      <c r="Q40" s="1">
        <v>1.38</v>
      </c>
      <c r="R40" s="11">
        <v>0.5</v>
      </c>
    </row>
    <row r="41" spans="1:18" x14ac:dyDescent="0.2">
      <c r="A41" s="25"/>
      <c r="B41" s="1" t="s">
        <v>15</v>
      </c>
      <c r="C41" s="26">
        <v>86.554604658774352</v>
      </c>
      <c r="D41" s="1">
        <v>84.1</v>
      </c>
      <c r="E41" s="1">
        <v>80.2</v>
      </c>
      <c r="F41" s="1">
        <v>85.1</v>
      </c>
      <c r="G41" s="12">
        <v>81.599999999999994</v>
      </c>
      <c r="H41" s="12">
        <v>83</v>
      </c>
      <c r="I41" s="1">
        <v>82.2</v>
      </c>
      <c r="J41" s="1">
        <v>83.2</v>
      </c>
      <c r="K41" s="1">
        <v>81.8</v>
      </c>
      <c r="L41" s="1">
        <v>81.5</v>
      </c>
      <c r="M41" s="1">
        <v>86.6</v>
      </c>
      <c r="N41" s="1">
        <v>83</v>
      </c>
      <c r="O41" s="1">
        <v>86.3</v>
      </c>
      <c r="Q41" s="1">
        <v>83.7</v>
      </c>
      <c r="R41" s="1">
        <v>72.3</v>
      </c>
    </row>
    <row r="42" spans="1:18" x14ac:dyDescent="0.2">
      <c r="A42" s="25" t="s">
        <v>16</v>
      </c>
      <c r="B42" s="1" t="s">
        <v>14</v>
      </c>
      <c r="C42" s="1">
        <v>54.5</v>
      </c>
      <c r="D42" s="1">
        <v>33.9</v>
      </c>
      <c r="E42" s="1">
        <v>15.6</v>
      </c>
      <c r="F42" s="1">
        <v>8.8000000000000007</v>
      </c>
      <c r="G42" s="1">
        <v>8.1</v>
      </c>
      <c r="H42" s="12">
        <v>3</v>
      </c>
      <c r="I42" s="1">
        <v>3.9</v>
      </c>
      <c r="J42" s="1">
        <v>2.8</v>
      </c>
      <c r="K42" s="1">
        <v>5.8</v>
      </c>
      <c r="L42" s="1">
        <v>3.8</v>
      </c>
      <c r="M42" s="1">
        <v>1.5</v>
      </c>
      <c r="N42" s="1">
        <v>1</v>
      </c>
      <c r="O42" s="1">
        <v>0.4</v>
      </c>
      <c r="Q42" s="1">
        <v>1.1000000000000001</v>
      </c>
      <c r="R42" s="2" t="s">
        <v>17</v>
      </c>
    </row>
    <row r="43" spans="1:18" x14ac:dyDescent="0.2">
      <c r="A43" s="25"/>
      <c r="B43" s="1" t="s">
        <v>15</v>
      </c>
      <c r="C43" s="1">
        <v>96.6</v>
      </c>
      <c r="D43" s="1">
        <v>98.9</v>
      </c>
      <c r="E43" s="1">
        <v>98.6</v>
      </c>
      <c r="F43" s="1">
        <v>98.8</v>
      </c>
      <c r="G43" s="12">
        <v>99</v>
      </c>
      <c r="H43" s="1">
        <v>98.2</v>
      </c>
      <c r="I43" s="1">
        <v>98.2</v>
      </c>
      <c r="J43" s="1">
        <v>98.1</v>
      </c>
      <c r="K43" s="1">
        <v>96.4</v>
      </c>
      <c r="L43" s="1">
        <v>94.9</v>
      </c>
      <c r="M43" s="1">
        <v>92.9</v>
      </c>
      <c r="N43" s="1">
        <v>96</v>
      </c>
      <c r="O43" s="1">
        <v>96</v>
      </c>
      <c r="Q43" s="1">
        <v>91.6</v>
      </c>
      <c r="R43" s="1">
        <v>90.4</v>
      </c>
    </row>
    <row r="44" spans="1:18" x14ac:dyDescent="0.2">
      <c r="A44" s="25" t="s">
        <v>18</v>
      </c>
      <c r="B44" s="1" t="s">
        <v>14</v>
      </c>
      <c r="C44" s="1">
        <v>42.6</v>
      </c>
      <c r="D44" s="1">
        <v>24.3</v>
      </c>
      <c r="E44" s="1">
        <v>14.3</v>
      </c>
      <c r="F44" s="1">
        <v>6.5</v>
      </c>
      <c r="G44" s="12">
        <v>4</v>
      </c>
      <c r="H44" s="12">
        <v>7</v>
      </c>
      <c r="I44" s="12">
        <v>3</v>
      </c>
      <c r="J44" s="12">
        <v>2</v>
      </c>
      <c r="K44" s="1">
        <v>2.2000000000000002</v>
      </c>
      <c r="L44" s="12">
        <v>1.1000000000000001</v>
      </c>
      <c r="M44" s="12">
        <v>1.1000000000000001</v>
      </c>
      <c r="N44" s="12">
        <v>0.6</v>
      </c>
      <c r="O44" s="12">
        <v>0.7</v>
      </c>
      <c r="Q44" s="1">
        <v>0.4</v>
      </c>
      <c r="R44" s="12">
        <v>0</v>
      </c>
    </row>
    <row r="45" spans="1:18" x14ac:dyDescent="0.2">
      <c r="A45" s="25"/>
      <c r="B45" s="1" t="s">
        <v>15</v>
      </c>
      <c r="C45" s="1">
        <v>95.4</v>
      </c>
      <c r="D45" s="1">
        <v>94.7</v>
      </c>
      <c r="E45" s="1">
        <v>94.5</v>
      </c>
      <c r="F45" s="1">
        <v>94.2</v>
      </c>
      <c r="G45" s="1">
        <v>90.9</v>
      </c>
      <c r="H45" s="12">
        <v>97</v>
      </c>
      <c r="I45" s="1">
        <v>90.2</v>
      </c>
      <c r="J45" s="1">
        <v>90.8</v>
      </c>
      <c r="K45" s="1">
        <v>91.8</v>
      </c>
      <c r="L45" s="1">
        <v>92.4</v>
      </c>
      <c r="M45" s="1">
        <v>87.1</v>
      </c>
      <c r="N45" s="1">
        <v>86.3</v>
      </c>
      <c r="O45" s="1">
        <v>86.6</v>
      </c>
      <c r="Q45" s="1">
        <v>87.1</v>
      </c>
      <c r="R45" s="1">
        <v>74.8</v>
      </c>
    </row>
    <row r="46" spans="1:18" x14ac:dyDescent="0.2">
      <c r="A46" s="25" t="s">
        <v>19</v>
      </c>
      <c r="B46" s="1" t="s">
        <v>14</v>
      </c>
      <c r="C46" s="12">
        <f>0.449275362318841*100</f>
        <v>44.927536231884105</v>
      </c>
      <c r="D46" s="1">
        <v>31.4</v>
      </c>
      <c r="E46" s="1">
        <v>20.3</v>
      </c>
      <c r="F46" s="1">
        <v>12.9</v>
      </c>
      <c r="G46" s="1">
        <v>9.1999999999999993</v>
      </c>
      <c r="H46" s="1">
        <v>6.4</v>
      </c>
      <c r="I46" s="1">
        <v>5.5</v>
      </c>
      <c r="J46" s="1">
        <v>3.7</v>
      </c>
      <c r="K46" s="1">
        <v>2.8</v>
      </c>
      <c r="L46" s="1">
        <v>1.2</v>
      </c>
      <c r="M46" s="1">
        <v>2.2000000000000002</v>
      </c>
      <c r="N46" s="1">
        <v>1.7</v>
      </c>
      <c r="O46" s="1">
        <v>2.5</v>
      </c>
      <c r="Q46" s="1">
        <v>1.6</v>
      </c>
    </row>
    <row r="47" spans="1:18" x14ac:dyDescent="0.2">
      <c r="A47" s="25"/>
      <c r="B47" s="1" t="s">
        <v>15</v>
      </c>
      <c r="C47" s="12">
        <f>0.93640350877193*100</f>
        <v>93.640350877193001</v>
      </c>
      <c r="D47" s="1">
        <v>96.7</v>
      </c>
      <c r="E47" s="1">
        <v>92.4</v>
      </c>
      <c r="F47" s="1">
        <v>95.9</v>
      </c>
      <c r="G47" s="1">
        <v>97.2</v>
      </c>
      <c r="H47" s="1">
        <v>89.7</v>
      </c>
      <c r="I47" s="1">
        <v>97.4</v>
      </c>
      <c r="J47" s="1">
        <v>95.2</v>
      </c>
      <c r="K47" s="1">
        <v>91.4</v>
      </c>
      <c r="L47" s="1">
        <v>92.9</v>
      </c>
      <c r="M47" s="1">
        <v>92.4</v>
      </c>
      <c r="N47" s="1">
        <v>89.3</v>
      </c>
      <c r="O47" s="1">
        <v>84.5</v>
      </c>
      <c r="Q47" s="1">
        <v>86.4</v>
      </c>
    </row>
    <row r="48" spans="1:18" x14ac:dyDescent="0.2">
      <c r="A48" s="25" t="s">
        <v>29</v>
      </c>
      <c r="B48" s="1" t="s">
        <v>14</v>
      </c>
      <c r="C48" s="1">
        <v>54.8</v>
      </c>
      <c r="D48" s="1">
        <v>38.9</v>
      </c>
      <c r="E48" s="1">
        <v>26.2</v>
      </c>
      <c r="F48" s="1">
        <v>23.8</v>
      </c>
      <c r="G48" s="1">
        <v>14.5</v>
      </c>
      <c r="H48" s="1">
        <v>11.8</v>
      </c>
      <c r="I48" s="1">
        <v>16.600000000000001</v>
      </c>
      <c r="J48" s="1">
        <v>12.3</v>
      </c>
      <c r="K48" s="1">
        <v>7.4</v>
      </c>
      <c r="L48" s="1">
        <v>4.5</v>
      </c>
      <c r="M48" s="12">
        <v>3</v>
      </c>
      <c r="N48" s="1">
        <v>1.7</v>
      </c>
      <c r="P48" s="1">
        <v>1.8</v>
      </c>
      <c r="Q48" s="1">
        <v>1.5</v>
      </c>
      <c r="R48" s="1">
        <v>0.4</v>
      </c>
    </row>
    <row r="49" spans="1:18" x14ac:dyDescent="0.2">
      <c r="A49" s="25"/>
      <c r="B49" s="1" t="s">
        <v>15</v>
      </c>
      <c r="C49" s="1">
        <v>92.8</v>
      </c>
      <c r="D49" s="1">
        <v>92.9</v>
      </c>
      <c r="E49" s="1">
        <v>94.1</v>
      </c>
      <c r="F49" s="12">
        <v>96</v>
      </c>
      <c r="G49" s="1">
        <v>94.8</v>
      </c>
      <c r="H49" s="1">
        <v>95.6</v>
      </c>
      <c r="I49" s="1">
        <v>95.9</v>
      </c>
      <c r="J49" s="1">
        <v>93.9</v>
      </c>
      <c r="K49" s="1">
        <v>94.1</v>
      </c>
      <c r="L49" s="1">
        <v>93.3</v>
      </c>
      <c r="M49" s="1">
        <v>93.6</v>
      </c>
      <c r="N49" s="1">
        <v>93.4</v>
      </c>
      <c r="P49" s="1">
        <v>94.2</v>
      </c>
      <c r="Q49" s="1">
        <v>92.5</v>
      </c>
      <c r="R49" s="1">
        <v>86.8</v>
      </c>
    </row>
    <row r="50" spans="1:18" x14ac:dyDescent="0.2">
      <c r="A50" s="1" t="s">
        <v>20</v>
      </c>
      <c r="B50" s="9" t="s">
        <v>26</v>
      </c>
      <c r="D50" s="9"/>
    </row>
    <row r="51" spans="1:18" x14ac:dyDescent="0.2">
      <c r="A51" s="1" t="s">
        <v>21</v>
      </c>
      <c r="B51" s="9" t="s">
        <v>22</v>
      </c>
    </row>
    <row r="52" spans="1:18" x14ac:dyDescent="0.2">
      <c r="A52" s="1" t="s">
        <v>23</v>
      </c>
      <c r="B52" s="9" t="s">
        <v>24</v>
      </c>
    </row>
    <row r="53" spans="1:18" x14ac:dyDescent="0.2">
      <c r="A53" s="1" t="s">
        <v>13</v>
      </c>
      <c r="B53" s="9" t="s">
        <v>27</v>
      </c>
      <c r="G53" s="1" t="s">
        <v>36</v>
      </c>
    </row>
    <row r="54" spans="1:18" x14ac:dyDescent="0.2">
      <c r="A54" s="1" t="s">
        <v>31</v>
      </c>
      <c r="B54" s="9" t="s">
        <v>32</v>
      </c>
    </row>
    <row r="55" spans="1:18" x14ac:dyDescent="0.2">
      <c r="A55" s="13" t="s">
        <v>33</v>
      </c>
    </row>
  </sheetData>
  <mergeCells count="6">
    <mergeCell ref="A40:A41"/>
    <mergeCell ref="A42:A43"/>
    <mergeCell ref="A44:A45"/>
    <mergeCell ref="A46:A47"/>
    <mergeCell ref="A48:A49"/>
    <mergeCell ref="A9:L10"/>
  </mergeCells>
  <phoneticPr fontId="1"/>
  <hyperlinks>
    <hyperlink ref="B51" r:id="rId1" xr:uid="{DCE1A77B-43C8-4227-B023-E6620EF52283}"/>
    <hyperlink ref="B52" r:id="rId2" xr:uid="{B218B2FC-A03B-46B9-AF02-B7B215AE95E9}"/>
    <hyperlink ref="B50" r:id="rId3" xr:uid="{0D62242D-454D-4DA5-87C1-76C2D2E15170}"/>
    <hyperlink ref="B53" r:id="rId4" xr:uid="{8BD85BFF-4279-4FC3-8768-8A22B1844885}"/>
    <hyperlink ref="A35" r:id="rId5" xr:uid="{6873AEAA-DA39-4C2C-885E-852B00040B97}"/>
    <hyperlink ref="B54" r:id="rId6" xr:uid="{D204F465-FF21-4C35-B0B4-8F670E04AE42}"/>
  </hyperlinks>
  <pageMargins left="0.7" right="0.7" top="0.75" bottom="0.75" header="0.3" footer="0.3"/>
  <pageSetup paperSize="9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3-4</vt:lpstr>
      <vt:lpstr>'3-4'!Print_Area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</dc:creator>
  <cp:lastModifiedBy>事務８（共同）</cp:lastModifiedBy>
  <cp:lastPrinted>2025-08-04T01:28:34Z</cp:lastPrinted>
  <dcterms:created xsi:type="dcterms:W3CDTF">2024-10-17T02:23:54Z</dcterms:created>
  <dcterms:modified xsi:type="dcterms:W3CDTF">2025-08-04T01:31:33Z</dcterms:modified>
</cp:coreProperties>
</file>